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SIA\2025\wychowawcza\"/>
    </mc:Choice>
  </mc:AlternateContent>
  <bookViews>
    <workbookView xWindow="0" yWindow="0" windowWidth="28800" windowHeight="12300"/>
  </bookViews>
  <sheets>
    <sheet name="Formularz cenowy" sheetId="4" r:id="rId1"/>
  </sheets>
  <definedNames>
    <definedName name="_xlnm.Print_Area" localSheetId="0">'Formularz cenowy'!$A$1:$Q$33</definedName>
  </definedNames>
  <calcPr calcId="191029" iterateDelta="1E-4"/>
</workbook>
</file>

<file path=xl/calcChain.xml><?xml version="1.0" encoding="utf-8"?>
<calcChain xmlns="http://schemas.openxmlformats.org/spreadsheetml/2006/main">
  <c r="E25" i="4" l="1"/>
  <c r="F25" i="4"/>
  <c r="G25" i="4"/>
  <c r="H25" i="4"/>
  <c r="I25" i="4"/>
  <c r="D25" i="4"/>
  <c r="C25" i="4"/>
</calcChain>
</file>

<file path=xl/sharedStrings.xml><?xml version="1.0" encoding="utf-8"?>
<sst xmlns="http://schemas.openxmlformats.org/spreadsheetml/2006/main" count="39" uniqueCount="37">
  <si>
    <t>Lp</t>
  </si>
  <si>
    <t>Rzeczpospolita</t>
  </si>
  <si>
    <t>Odbiorca</t>
  </si>
  <si>
    <t>Gazeta Regionalna</t>
  </si>
  <si>
    <t>Jednostka Wojskowa 2423</t>
  </si>
  <si>
    <t>Dziennik Gazeta Prawna</t>
  </si>
  <si>
    <t>WKU Bolesławiec</t>
  </si>
  <si>
    <t>Jednostka Wojskowa 1588</t>
  </si>
  <si>
    <t>Jednostka Wojskowa 4071</t>
  </si>
  <si>
    <t xml:space="preserve">Razem </t>
  </si>
  <si>
    <t>43 Wojskowy Oddział Gospodarczy</t>
  </si>
  <si>
    <t>Adres doręczenia</t>
  </si>
  <si>
    <t>Ilość egzemlarzy rocznie *</t>
  </si>
  <si>
    <t>* Uwzględniając termin dostawy, wymienić ilość egzemplarzy(wskazane przez Zamawiającego)</t>
  </si>
  <si>
    <t>…………………………………………………..</t>
  </si>
  <si>
    <t>Data i podpis</t>
  </si>
  <si>
    <t>Łączna wartość rocznej prenumeraty brutto [zł]</t>
  </si>
  <si>
    <t>Łączna wartość rocznej prenumeraty netto [zł]</t>
  </si>
  <si>
    <t>VAT [%]</t>
  </si>
  <si>
    <t>Wartość VAT</t>
  </si>
  <si>
    <t>Cena jednostkowa
1 egzemplarza netto [ zł ]</t>
  </si>
  <si>
    <r>
      <t>Gazeta Lubuska</t>
    </r>
    <r>
      <rPr>
        <b/>
        <sz val="14"/>
        <color indexed="10"/>
        <rFont val="Arial"/>
        <family val="2"/>
        <charset val="238"/>
      </rPr>
      <t xml:space="preserve"> (elektroniczna)</t>
    </r>
  </si>
  <si>
    <t>Jednostka Wojskowa 1145</t>
  </si>
  <si>
    <r>
      <t xml:space="preserve">Dziennik Gazeta Prawna </t>
    </r>
    <r>
      <rPr>
        <b/>
        <sz val="14"/>
        <color indexed="10"/>
        <rFont val="Arial"/>
        <family val="2"/>
        <charset val="238"/>
      </rPr>
      <t>(elektroniczna)</t>
    </r>
  </si>
  <si>
    <t>Ośrodek Szkolenia Poligonowego Żagań</t>
  </si>
  <si>
    <t>FORMULARZ CENOWY</t>
  </si>
  <si>
    <r>
      <t xml:space="preserve">Rzeczpospolita </t>
    </r>
    <r>
      <rPr>
        <b/>
        <sz val="14"/>
        <color indexed="10"/>
        <rFont val="Arial"/>
        <family val="2"/>
        <charset val="238"/>
      </rPr>
      <t>(elektroniczna)</t>
    </r>
  </si>
  <si>
    <t>Załącznik Nr 1</t>
  </si>
  <si>
    <t>68-100 Żagań,              
ul. Żarska 1</t>
  </si>
  <si>
    <t>Gazeta Lubuska</t>
  </si>
  <si>
    <t>59-726 Świętoszów, 
ul. Saperska 2</t>
  </si>
  <si>
    <t>43wog.swych@ron.mil.pl</t>
  </si>
  <si>
    <t>59-700 Bolesławiec,      
ul. Wojska Polskiego 54
43wog.swych@ron.mil.pl</t>
  </si>
  <si>
    <t>68-100 Żagań,              
ul. Żarska 1
43wog.swych@ron.mil.pl</t>
  </si>
  <si>
    <t>Oddział Żandarmerii Wojskowej Żagań</t>
  </si>
  <si>
    <t>68-100 Żagań
ul. Żarska 1
43wog.swych@ron.mil.pl</t>
  </si>
  <si>
    <t>Termin dostawy 03.02.2025-31.12.2025r.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</si>
</sst>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2"/>
      <color indexed="10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4"/>
      <name val="Arial CE"/>
      <family val="2"/>
      <charset val="238"/>
    </font>
    <font>
      <b/>
      <sz val="22"/>
      <name val="Arial"/>
      <family val="2"/>
      <charset val="238"/>
    </font>
    <font>
      <b/>
      <u/>
      <sz val="18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sz val="14"/>
      <name val="Arial CE"/>
      <charset val="238"/>
    </font>
    <font>
      <b/>
      <sz val="14"/>
      <color indexed="10"/>
      <name val="Arial"/>
      <family val="2"/>
      <charset val="238"/>
    </font>
    <font>
      <u/>
      <sz val="8"/>
      <color theme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4" fontId="4" fillId="0" borderId="0" xfId="0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4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/>
    </xf>
    <xf numFmtId="4" fontId="7" fillId="2" borderId="7" xfId="0" applyNumberFormat="1" applyFont="1" applyFill="1" applyBorder="1" applyAlignment="1">
      <alignment vertical="center"/>
    </xf>
    <xf numFmtId="4" fontId="7" fillId="2" borderId="8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4" fontId="8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4" fontId="8" fillId="0" borderId="3" xfId="0" applyNumberFormat="1" applyFont="1" applyBorder="1" applyAlignment="1">
      <alignment horizontal="right"/>
    </xf>
    <xf numFmtId="4" fontId="8" fillId="0" borderId="1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vertical="center"/>
    </xf>
    <xf numFmtId="4" fontId="7" fillId="2" borderId="12" xfId="0" applyNumberFormat="1" applyFont="1" applyFill="1" applyBorder="1" applyAlignment="1">
      <alignment vertical="center"/>
    </xf>
    <xf numFmtId="4" fontId="7" fillId="2" borderId="13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vertical="center"/>
    </xf>
    <xf numFmtId="4" fontId="7" fillId="2" borderId="6" xfId="0" applyNumberFormat="1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4" fontId="7" fillId="2" borderId="22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vertical="center"/>
    </xf>
    <xf numFmtId="0" fontId="12" fillId="2" borderId="1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" fontId="7" fillId="2" borderId="25" xfId="0" applyNumberFormat="1" applyFont="1" applyFill="1" applyBorder="1" applyAlignment="1">
      <alignment vertical="center"/>
    </xf>
    <xf numFmtId="4" fontId="7" fillId="2" borderId="26" xfId="0" applyNumberFormat="1" applyFont="1" applyFill="1" applyBorder="1" applyAlignment="1">
      <alignment vertical="center"/>
    </xf>
    <xf numFmtId="0" fontId="5" fillId="0" borderId="0" xfId="0" applyFont="1" applyAlignment="1">
      <alignment horizontal="left" wrapText="1"/>
    </xf>
    <xf numFmtId="0" fontId="8" fillId="2" borderId="2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textRotation="90"/>
    </xf>
    <xf numFmtId="0" fontId="13" fillId="3" borderId="1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7" fillId="3" borderId="1" xfId="1" applyFont="1" applyFill="1" applyBorder="1" applyAlignment="1" applyProtection="1">
      <alignment horizontal="center" vertical="center" wrapText="1"/>
    </xf>
    <xf numFmtId="0" fontId="8" fillId="3" borderId="3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4" fontId="7" fillId="2" borderId="36" xfId="0" applyNumberFormat="1" applyFont="1" applyFill="1" applyBorder="1" applyAlignment="1">
      <alignment vertical="center"/>
    </xf>
    <xf numFmtId="4" fontId="7" fillId="2" borderId="37" xfId="0" applyNumberFormat="1" applyFont="1" applyFill="1" applyBorder="1" applyAlignment="1">
      <alignment vertical="center"/>
    </xf>
    <xf numFmtId="4" fontId="7" fillId="2" borderId="35" xfId="0" applyNumberFormat="1" applyFont="1" applyFill="1" applyBorder="1" applyAlignment="1">
      <alignment vertical="center"/>
    </xf>
    <xf numFmtId="0" fontId="8" fillId="2" borderId="3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0" fontId="8" fillId="3" borderId="4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12" fillId="3" borderId="41" xfId="0" applyFont="1" applyFill="1" applyBorder="1" applyAlignment="1">
      <alignment horizontal="center" vertical="center" wrapText="1"/>
    </xf>
    <xf numFmtId="0" fontId="12" fillId="3" borderId="39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3wog.swych@ron.mil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zoomScale="50" zoomScaleNormal="50" zoomScalePageLayoutView="90" workbookViewId="0">
      <selection activeCell="A3" sqref="A3:P3"/>
    </sheetView>
  </sheetViews>
  <sheetFormatPr defaultColWidth="13.7109375" defaultRowHeight="15" x14ac:dyDescent="0.2"/>
  <cols>
    <col min="1" max="1" width="6.140625" style="4" customWidth="1"/>
    <col min="2" max="2" width="49.140625" style="1" customWidth="1"/>
    <col min="3" max="9" width="7.85546875" style="3" customWidth="1"/>
    <col min="10" max="10" width="20.85546875" style="2" customWidth="1"/>
    <col min="11" max="11" width="22.42578125" style="2" customWidth="1"/>
    <col min="12" max="12" width="24.7109375" style="2" customWidth="1"/>
    <col min="13" max="13" width="19.28515625" style="5" customWidth="1"/>
    <col min="14" max="14" width="23.28515625" style="5" customWidth="1"/>
    <col min="15" max="15" width="29" style="5" customWidth="1"/>
    <col min="16" max="16" width="42.85546875" style="3" customWidth="1"/>
    <col min="17" max="16384" width="13.7109375" style="3"/>
  </cols>
  <sheetData>
    <row r="1" spans="1:17" ht="23.25" customHeight="1" x14ac:dyDescent="0.25">
      <c r="A1" s="12"/>
      <c r="B1" s="76"/>
      <c r="J1" s="3"/>
      <c r="K1" s="3"/>
      <c r="L1" s="3"/>
      <c r="P1" s="109" t="s">
        <v>27</v>
      </c>
      <c r="Q1" s="109"/>
    </row>
    <row r="2" spans="1:17" s="25" customFormat="1" ht="48.6" customHeight="1" x14ac:dyDescent="0.2">
      <c r="A2" s="110" t="s">
        <v>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7" s="25" customFormat="1" ht="41.45" customHeight="1" x14ac:dyDescent="0.2">
      <c r="A3" s="111" t="s">
        <v>36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7" ht="21.75" customHeight="1" thickBo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7" s="6" customFormat="1" ht="344.45" customHeight="1" thickBot="1" x14ac:dyDescent="0.25">
      <c r="A5" s="14" t="s">
        <v>0</v>
      </c>
      <c r="B5" s="14" t="s">
        <v>2</v>
      </c>
      <c r="C5" s="80" t="s">
        <v>21</v>
      </c>
      <c r="D5" s="15" t="s">
        <v>29</v>
      </c>
      <c r="E5" s="15" t="s">
        <v>5</v>
      </c>
      <c r="F5" s="80" t="s">
        <v>23</v>
      </c>
      <c r="G5" s="15" t="s">
        <v>1</v>
      </c>
      <c r="H5" s="80" t="s">
        <v>26</v>
      </c>
      <c r="I5" s="16" t="s">
        <v>3</v>
      </c>
      <c r="J5" s="14" t="s">
        <v>12</v>
      </c>
      <c r="K5" s="14" t="s">
        <v>20</v>
      </c>
      <c r="L5" s="41" t="s">
        <v>17</v>
      </c>
      <c r="M5" s="23" t="s">
        <v>18</v>
      </c>
      <c r="N5" s="41" t="s">
        <v>19</v>
      </c>
      <c r="O5" s="41" t="s">
        <v>16</v>
      </c>
      <c r="P5" s="58" t="s">
        <v>11</v>
      </c>
    </row>
    <row r="6" spans="1:17" s="24" customFormat="1" ht="30.6" customHeight="1" thickBot="1" x14ac:dyDescent="0.25">
      <c r="A6" s="27">
        <v>1</v>
      </c>
      <c r="B6" s="14">
        <v>2</v>
      </c>
      <c r="C6" s="81">
        <v>3</v>
      </c>
      <c r="D6" s="78">
        <v>4</v>
      </c>
      <c r="E6" s="79">
        <v>5</v>
      </c>
      <c r="F6" s="89">
        <v>6</v>
      </c>
      <c r="G6" s="79">
        <v>7</v>
      </c>
      <c r="H6" s="89">
        <v>8</v>
      </c>
      <c r="I6" s="78">
        <v>9</v>
      </c>
      <c r="J6" s="47">
        <v>11</v>
      </c>
      <c r="K6" s="47">
        <v>12</v>
      </c>
      <c r="L6" s="47">
        <v>13</v>
      </c>
      <c r="M6" s="47">
        <v>14</v>
      </c>
      <c r="N6" s="47">
        <v>15</v>
      </c>
      <c r="O6" s="47">
        <v>16</v>
      </c>
      <c r="P6" s="47">
        <v>17</v>
      </c>
    </row>
    <row r="7" spans="1:17" ht="42" customHeight="1" thickBot="1" x14ac:dyDescent="0.25">
      <c r="A7" s="17">
        <v>1</v>
      </c>
      <c r="B7" s="69" t="s">
        <v>10</v>
      </c>
      <c r="C7" s="82"/>
      <c r="D7" s="60"/>
      <c r="E7" s="60">
        <v>1</v>
      </c>
      <c r="F7" s="82"/>
      <c r="G7" s="60"/>
      <c r="H7" s="82"/>
      <c r="I7" s="60"/>
      <c r="J7" s="61"/>
      <c r="K7" s="61"/>
      <c r="L7" s="61"/>
      <c r="M7" s="34"/>
      <c r="N7" s="45"/>
      <c r="O7" s="45"/>
      <c r="P7" s="71" t="s">
        <v>30</v>
      </c>
    </row>
    <row r="8" spans="1:17" ht="30" customHeight="1" x14ac:dyDescent="0.2">
      <c r="A8" s="116">
        <v>2</v>
      </c>
      <c r="B8" s="115" t="s">
        <v>6</v>
      </c>
      <c r="C8" s="83"/>
      <c r="D8" s="54"/>
      <c r="E8" s="54"/>
      <c r="F8" s="83">
        <v>1</v>
      </c>
      <c r="G8" s="54"/>
      <c r="H8" s="83"/>
      <c r="I8" s="54"/>
      <c r="J8" s="28"/>
      <c r="K8" s="28"/>
      <c r="L8" s="28"/>
      <c r="M8" s="29"/>
      <c r="N8" s="42"/>
      <c r="O8" s="42"/>
      <c r="P8" s="120" t="s">
        <v>32</v>
      </c>
    </row>
    <row r="9" spans="1:17" ht="30" customHeight="1" thickBot="1" x14ac:dyDescent="0.25">
      <c r="A9" s="117"/>
      <c r="B9" s="117"/>
      <c r="C9" s="84"/>
      <c r="D9" s="65"/>
      <c r="E9" s="65"/>
      <c r="F9" s="84"/>
      <c r="G9" s="65">
        <v>1</v>
      </c>
      <c r="H9" s="84"/>
      <c r="I9" s="65"/>
      <c r="J9" s="62"/>
      <c r="K9" s="62"/>
      <c r="L9" s="62"/>
      <c r="M9" s="63"/>
      <c r="N9" s="64"/>
      <c r="O9" s="64"/>
      <c r="P9" s="121"/>
    </row>
    <row r="10" spans="1:17" ht="30" customHeight="1" x14ac:dyDescent="0.2">
      <c r="A10" s="115">
        <v>3</v>
      </c>
      <c r="B10" s="115" t="s">
        <v>22</v>
      </c>
      <c r="C10" s="83"/>
      <c r="D10" s="54"/>
      <c r="E10" s="54"/>
      <c r="F10" s="83">
        <v>1</v>
      </c>
      <c r="G10" s="54"/>
      <c r="H10" s="83"/>
      <c r="I10" s="54"/>
      <c r="J10" s="28"/>
      <c r="K10" s="28"/>
      <c r="L10" s="28"/>
      <c r="M10" s="29"/>
      <c r="N10" s="42"/>
      <c r="O10" s="42"/>
      <c r="P10" s="118" t="s">
        <v>32</v>
      </c>
    </row>
    <row r="11" spans="1:17" ht="42" customHeight="1" thickBot="1" x14ac:dyDescent="0.25">
      <c r="A11" s="117"/>
      <c r="B11" s="117"/>
      <c r="C11" s="85"/>
      <c r="D11" s="66"/>
      <c r="E11" s="66"/>
      <c r="F11" s="82"/>
      <c r="G11" s="66">
        <v>1</v>
      </c>
      <c r="H11" s="85"/>
      <c r="I11" s="66"/>
      <c r="J11" s="48"/>
      <c r="K11" s="48"/>
      <c r="L11" s="48"/>
      <c r="M11" s="52"/>
      <c r="N11" s="53"/>
      <c r="O11" s="53"/>
      <c r="P11" s="119"/>
    </row>
    <row r="12" spans="1:17" ht="30" customHeight="1" x14ac:dyDescent="0.2">
      <c r="A12" s="122">
        <v>4</v>
      </c>
      <c r="B12" s="115" t="s">
        <v>4</v>
      </c>
      <c r="C12" s="83"/>
      <c r="D12" s="54"/>
      <c r="E12" s="54">
        <v>1</v>
      </c>
      <c r="F12" s="83"/>
      <c r="G12" s="54"/>
      <c r="H12" s="83"/>
      <c r="I12" s="54"/>
      <c r="J12" s="31"/>
      <c r="K12" s="31"/>
      <c r="L12" s="31"/>
      <c r="M12" s="32"/>
      <c r="N12" s="43"/>
      <c r="O12" s="43"/>
      <c r="P12" s="113" t="s">
        <v>28</v>
      </c>
    </row>
    <row r="13" spans="1:17" ht="30" customHeight="1" thickBot="1" x14ac:dyDescent="0.25">
      <c r="A13" s="123"/>
      <c r="B13" s="116"/>
      <c r="C13" s="85"/>
      <c r="D13" s="66"/>
      <c r="E13" s="66"/>
      <c r="F13" s="85"/>
      <c r="G13" s="66"/>
      <c r="H13" s="90"/>
      <c r="I13" s="66">
        <v>1</v>
      </c>
      <c r="J13" s="55"/>
      <c r="K13" s="55"/>
      <c r="L13" s="55"/>
      <c r="M13" s="67"/>
      <c r="N13" s="70"/>
      <c r="O13" s="70"/>
      <c r="P13" s="114"/>
    </row>
    <row r="14" spans="1:17" ht="30" customHeight="1" x14ac:dyDescent="0.2">
      <c r="A14" s="115">
        <v>5</v>
      </c>
      <c r="B14" s="115" t="s">
        <v>7</v>
      </c>
      <c r="C14" s="83"/>
      <c r="D14" s="54"/>
      <c r="E14" s="54"/>
      <c r="F14" s="83">
        <v>1</v>
      </c>
      <c r="G14" s="54"/>
      <c r="H14" s="82"/>
      <c r="I14" s="54"/>
      <c r="J14" s="28"/>
      <c r="K14" s="28"/>
      <c r="L14" s="28"/>
      <c r="M14" s="32"/>
      <c r="N14" s="43"/>
      <c r="O14" s="43"/>
      <c r="P14" s="124" t="s">
        <v>33</v>
      </c>
    </row>
    <row r="15" spans="1:17" ht="30" customHeight="1" x14ac:dyDescent="0.2">
      <c r="A15" s="116"/>
      <c r="B15" s="116"/>
      <c r="C15" s="86"/>
      <c r="D15" s="51"/>
      <c r="E15" s="51"/>
      <c r="F15" s="86"/>
      <c r="G15" s="51"/>
      <c r="H15" s="86">
        <v>1</v>
      </c>
      <c r="I15" s="51"/>
      <c r="J15" s="30"/>
      <c r="K15" s="30"/>
      <c r="L15" s="30"/>
      <c r="M15" s="49"/>
      <c r="N15" s="50"/>
      <c r="O15" s="50"/>
      <c r="P15" s="124"/>
    </row>
    <row r="16" spans="1:17" ht="30" customHeight="1" x14ac:dyDescent="0.2">
      <c r="A16" s="116"/>
      <c r="B16" s="116"/>
      <c r="C16" s="87"/>
      <c r="D16" s="57"/>
      <c r="E16" s="57"/>
      <c r="F16" s="87"/>
      <c r="G16" s="57"/>
      <c r="H16" s="87"/>
      <c r="I16" s="57">
        <v>1</v>
      </c>
      <c r="J16" s="56"/>
      <c r="K16" s="56"/>
      <c r="L16" s="56"/>
      <c r="M16" s="33"/>
      <c r="N16" s="44"/>
      <c r="O16" s="44"/>
      <c r="P16" s="124"/>
    </row>
    <row r="17" spans="1:16" ht="30" customHeight="1" thickBot="1" x14ac:dyDescent="0.25">
      <c r="A17" s="116"/>
      <c r="B17" s="116"/>
      <c r="C17" s="87">
        <v>1</v>
      </c>
      <c r="D17" s="57"/>
      <c r="E17" s="57"/>
      <c r="F17" s="87"/>
      <c r="G17" s="57"/>
      <c r="H17" s="87"/>
      <c r="I17" s="57"/>
      <c r="J17" s="56"/>
      <c r="K17" s="56"/>
      <c r="L17" s="56"/>
      <c r="M17" s="33"/>
      <c r="N17" s="44"/>
      <c r="O17" s="44"/>
      <c r="P17" s="124"/>
    </row>
    <row r="18" spans="1:16" ht="30" customHeight="1" x14ac:dyDescent="0.2">
      <c r="A18" s="115">
        <v>6</v>
      </c>
      <c r="B18" s="115" t="s">
        <v>8</v>
      </c>
      <c r="C18" s="88"/>
      <c r="D18" s="54">
        <v>1</v>
      </c>
      <c r="E18" s="54"/>
      <c r="F18" s="83"/>
      <c r="G18" s="54"/>
      <c r="H18" s="83"/>
      <c r="I18" s="54"/>
      <c r="J18" s="28"/>
      <c r="K18" s="72"/>
      <c r="L18" s="28"/>
      <c r="M18" s="32"/>
      <c r="N18" s="43"/>
      <c r="O18" s="74"/>
      <c r="P18" s="113" t="s">
        <v>28</v>
      </c>
    </row>
    <row r="19" spans="1:16" ht="30" customHeight="1" x14ac:dyDescent="0.2">
      <c r="A19" s="116"/>
      <c r="B19" s="116"/>
      <c r="C19" s="86"/>
      <c r="D19" s="77"/>
      <c r="E19" s="51">
        <v>1</v>
      </c>
      <c r="F19" s="86"/>
      <c r="G19" s="51"/>
      <c r="H19" s="86"/>
      <c r="I19" s="51"/>
      <c r="J19" s="30"/>
      <c r="K19" s="73"/>
      <c r="L19" s="30"/>
      <c r="M19" s="49"/>
      <c r="N19" s="50"/>
      <c r="O19" s="75"/>
      <c r="P19" s="131"/>
    </row>
    <row r="20" spans="1:16" ht="30" customHeight="1" thickBot="1" x14ac:dyDescent="0.25">
      <c r="A20" s="116"/>
      <c r="B20" s="116"/>
      <c r="C20" s="87"/>
      <c r="D20" s="57"/>
      <c r="E20" s="57"/>
      <c r="F20" s="87"/>
      <c r="G20" s="57"/>
      <c r="H20" s="87"/>
      <c r="I20" s="57">
        <v>1</v>
      </c>
      <c r="J20" s="56"/>
      <c r="K20" s="93"/>
      <c r="L20" s="56"/>
      <c r="M20" s="33"/>
      <c r="N20" s="44"/>
      <c r="O20" s="94"/>
      <c r="P20" s="131"/>
    </row>
    <row r="21" spans="1:16" ht="30" customHeight="1" x14ac:dyDescent="0.2">
      <c r="A21" s="115">
        <v>7</v>
      </c>
      <c r="B21" s="115" t="s">
        <v>34</v>
      </c>
      <c r="C21" s="88">
        <v>1</v>
      </c>
      <c r="D21" s="54"/>
      <c r="E21" s="54"/>
      <c r="F21" s="83"/>
      <c r="G21" s="54"/>
      <c r="H21" s="83"/>
      <c r="I21" s="98"/>
      <c r="J21" s="28"/>
      <c r="K21" s="72"/>
      <c r="L21" s="28"/>
      <c r="M21" s="32"/>
      <c r="N21" s="43"/>
      <c r="O21" s="74"/>
      <c r="P21" s="128" t="s">
        <v>35</v>
      </c>
    </row>
    <row r="22" spans="1:16" ht="30" customHeight="1" x14ac:dyDescent="0.2">
      <c r="A22" s="116"/>
      <c r="B22" s="116"/>
      <c r="C22" s="108"/>
      <c r="D22" s="66"/>
      <c r="E22" s="66">
        <v>2</v>
      </c>
      <c r="F22" s="85"/>
      <c r="G22" s="66"/>
      <c r="H22" s="85"/>
      <c r="I22" s="105"/>
      <c r="J22" s="48"/>
      <c r="K22" s="106"/>
      <c r="L22" s="48"/>
      <c r="M22" s="67"/>
      <c r="N22" s="70"/>
      <c r="O22" s="107"/>
      <c r="P22" s="129"/>
    </row>
    <row r="23" spans="1:16" ht="30" customHeight="1" thickBot="1" x14ac:dyDescent="0.25">
      <c r="A23" s="117"/>
      <c r="B23" s="117"/>
      <c r="C23" s="96"/>
      <c r="D23" s="97"/>
      <c r="E23" s="97"/>
      <c r="F23" s="90"/>
      <c r="G23" s="97">
        <v>1</v>
      </c>
      <c r="H23" s="90"/>
      <c r="I23" s="99"/>
      <c r="J23" s="100"/>
      <c r="K23" s="101"/>
      <c r="L23" s="100"/>
      <c r="M23" s="102"/>
      <c r="N23" s="104"/>
      <c r="O23" s="103"/>
      <c r="P23" s="130"/>
    </row>
    <row r="24" spans="1:16" s="4" customFormat="1" ht="42" customHeight="1" thickBot="1" x14ac:dyDescent="0.25">
      <c r="A24" s="68">
        <v>8</v>
      </c>
      <c r="B24" s="69" t="s">
        <v>24</v>
      </c>
      <c r="C24" s="92"/>
      <c r="D24" s="60"/>
      <c r="E24" s="60"/>
      <c r="F24" s="82">
        <v>1</v>
      </c>
      <c r="G24" s="60"/>
      <c r="H24" s="82"/>
      <c r="I24" s="60"/>
      <c r="J24" s="95"/>
      <c r="K24" s="95"/>
      <c r="L24" s="95"/>
      <c r="M24" s="34"/>
      <c r="N24" s="45"/>
      <c r="O24" s="45"/>
      <c r="P24" s="91" t="s">
        <v>31</v>
      </c>
    </row>
    <row r="25" spans="1:16" s="7" customFormat="1" ht="30" customHeight="1" thickBot="1" x14ac:dyDescent="0.3">
      <c r="A25" s="35"/>
      <c r="B25" s="36" t="s">
        <v>9</v>
      </c>
      <c r="C25" s="37">
        <f t="shared" ref="C25:I25" si="0">SUM(C7:C24)</f>
        <v>2</v>
      </c>
      <c r="D25" s="37">
        <f t="shared" si="0"/>
        <v>1</v>
      </c>
      <c r="E25" s="37">
        <f t="shared" si="0"/>
        <v>5</v>
      </c>
      <c r="F25" s="37">
        <f t="shared" si="0"/>
        <v>4</v>
      </c>
      <c r="G25" s="37">
        <f t="shared" si="0"/>
        <v>3</v>
      </c>
      <c r="H25" s="37">
        <f t="shared" si="0"/>
        <v>1</v>
      </c>
      <c r="I25" s="37">
        <f t="shared" si="0"/>
        <v>3</v>
      </c>
      <c r="J25" s="38"/>
      <c r="K25" s="38"/>
      <c r="L25" s="38"/>
      <c r="M25" s="39"/>
      <c r="N25" s="46"/>
      <c r="O25" s="40"/>
      <c r="P25" s="59"/>
    </row>
    <row r="26" spans="1:16" s="7" customFormat="1" ht="17.25" customHeight="1" x14ac:dyDescent="0.2">
      <c r="A26" s="13"/>
      <c r="B26" s="18"/>
      <c r="C26" s="20"/>
      <c r="D26" s="20"/>
      <c r="E26" s="20"/>
      <c r="F26" s="20"/>
      <c r="G26" s="20"/>
      <c r="H26" s="20"/>
      <c r="I26" s="20"/>
      <c r="J26" s="21"/>
      <c r="K26" s="21"/>
      <c r="L26" s="21"/>
      <c r="M26" s="19"/>
      <c r="N26" s="19"/>
      <c r="O26" s="19"/>
    </row>
    <row r="27" spans="1:16" s="26" customFormat="1" ht="26.45" customHeight="1" x14ac:dyDescent="0.2">
      <c r="A27" s="126" t="s">
        <v>13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25"/>
    </row>
    <row r="28" spans="1:16" ht="18" customHeight="1" x14ac:dyDescent="0.2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</row>
    <row r="29" spans="1:16" ht="18" customHeight="1" x14ac:dyDescent="0.2">
      <c r="A29" s="13"/>
      <c r="B29" s="22"/>
      <c r="C29" s="10"/>
      <c r="D29" s="10"/>
      <c r="E29" s="10"/>
      <c r="F29" s="10"/>
      <c r="G29" s="10"/>
      <c r="H29" s="10"/>
      <c r="I29" s="10"/>
      <c r="J29" s="9"/>
      <c r="K29" s="9"/>
      <c r="L29" s="9"/>
      <c r="M29" s="11"/>
      <c r="N29" s="11"/>
      <c r="O29" s="11"/>
    </row>
    <row r="30" spans="1:16" ht="18" customHeight="1" x14ac:dyDescent="0.2">
      <c r="A30" s="8"/>
      <c r="B30" s="22"/>
      <c r="C30" s="10"/>
      <c r="D30" s="10"/>
      <c r="E30" s="10"/>
      <c r="F30" s="10"/>
      <c r="G30" s="10"/>
      <c r="H30" s="10"/>
      <c r="I30" s="10"/>
      <c r="J30" s="9"/>
      <c r="K30" s="9"/>
      <c r="L30" s="9"/>
      <c r="M30" s="11"/>
      <c r="N30" s="11"/>
      <c r="O30" s="11"/>
    </row>
    <row r="31" spans="1:16" ht="18" customHeight="1" x14ac:dyDescent="0.25">
      <c r="A31" s="8"/>
      <c r="B31" s="22"/>
      <c r="C31" s="10"/>
      <c r="D31" s="10"/>
      <c r="E31" s="10"/>
      <c r="F31" s="10"/>
      <c r="G31" s="10"/>
      <c r="H31" s="10"/>
      <c r="I31" s="10"/>
      <c r="J31" s="125" t="s">
        <v>14</v>
      </c>
      <c r="K31" s="125"/>
      <c r="L31" s="125"/>
      <c r="M31" s="125"/>
      <c r="N31" s="125"/>
      <c r="O31" s="125"/>
    </row>
    <row r="32" spans="1:16" ht="18" customHeight="1" x14ac:dyDescent="0.25">
      <c r="A32" s="8"/>
      <c r="B32" s="22"/>
      <c r="C32" s="10"/>
      <c r="D32" s="10"/>
      <c r="E32" s="10"/>
      <c r="F32" s="10"/>
      <c r="G32" s="10"/>
      <c r="H32" s="10"/>
      <c r="I32" s="10"/>
      <c r="J32" s="125" t="s">
        <v>15</v>
      </c>
      <c r="K32" s="125"/>
      <c r="L32" s="125"/>
      <c r="M32" s="125"/>
      <c r="N32" s="125"/>
      <c r="O32" s="125"/>
    </row>
    <row r="33" ht="18" customHeight="1" x14ac:dyDescent="0.2"/>
    <row r="34" ht="18" customHeight="1" x14ac:dyDescent="0.2"/>
  </sheetData>
  <mergeCells count="26">
    <mergeCell ref="J32:O32"/>
    <mergeCell ref="A27:O27"/>
    <mergeCell ref="A28:O28"/>
    <mergeCell ref="J31:O31"/>
    <mergeCell ref="P21:P23"/>
    <mergeCell ref="A18:A20"/>
    <mergeCell ref="B18:B20"/>
    <mergeCell ref="B21:B23"/>
    <mergeCell ref="A21:A23"/>
    <mergeCell ref="P14:P17"/>
    <mergeCell ref="A14:A17"/>
    <mergeCell ref="B14:B17"/>
    <mergeCell ref="P18:P20"/>
    <mergeCell ref="P1:Q1"/>
    <mergeCell ref="A2:P2"/>
    <mergeCell ref="A3:P3"/>
    <mergeCell ref="A4:O4"/>
    <mergeCell ref="P12:P13"/>
    <mergeCell ref="B12:B13"/>
    <mergeCell ref="B10:B11"/>
    <mergeCell ref="P10:P11"/>
    <mergeCell ref="B8:B9"/>
    <mergeCell ref="A8:A9"/>
    <mergeCell ref="P8:P9"/>
    <mergeCell ref="A10:A11"/>
    <mergeCell ref="A12:A13"/>
  </mergeCells>
  <hyperlinks>
    <hyperlink ref="P24" r:id="rId1"/>
  </hyperlinks>
  <pageMargins left="0.59055118110236227" right="0.59055118110236227" top="0.59055118110236227" bottom="0" header="0.9055118110236221" footer="0.51181102362204722"/>
  <pageSetup paperSize="9" scale="44"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63DDB79-5B82-40C3-A874-17B1F0CB9D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Nowaczyk Barbara</cp:lastModifiedBy>
  <cp:lastPrinted>2025-01-17T10:52:34Z</cp:lastPrinted>
  <dcterms:created xsi:type="dcterms:W3CDTF">2005-12-01T11:29:36Z</dcterms:created>
  <dcterms:modified xsi:type="dcterms:W3CDTF">2025-01-23T06:31:38Z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c270577b-5a91-4d6d-acc5-4242a431fce2</vt:lpwstr>
  </property>
  <property fmtid="{D5CDD505-2E9C-101B-9397-08002B2CF9AE}" pid="3" name="bjSaver">
    <vt:lpwstr>Ah9/mP6En/YuGGGuCKcTKlmJVibohxLp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user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10.68.115.197</vt:lpwstr>
  </property>
</Properties>
</file>